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1" i="1"/>
  <c r="C15" l="1"/>
  <c r="C19" s="1"/>
  <c r="C23" s="1"/>
  <c r="C27" s="1"/>
</calcChain>
</file>

<file path=xl/sharedStrings.xml><?xml version="1.0" encoding="utf-8"?>
<sst xmlns="http://schemas.openxmlformats.org/spreadsheetml/2006/main" count="24" uniqueCount="20">
  <si>
    <t xml:space="preserve">Расчет верхнего предела муниципального внутреннего долга </t>
  </si>
  <si>
    <t>муниципального образования «Город Астрахань»</t>
  </si>
  <si>
    <t>Сумма (тыс.руб.)</t>
  </si>
  <si>
    <t>Исполнение гарантийных обязательств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</si>
  <si>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01.01.2020</t>
    </r>
  </si>
  <si>
    <t>Привлечение в 2020 году</t>
  </si>
  <si>
    <t>Погашение в 2020 году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</si>
  <si>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31.12.2020</t>
    </r>
  </si>
  <si>
    <t>на 01.01.2021 года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</si>
  <si>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01.01.2021</t>
    </r>
  </si>
  <si>
    <t>Привлечение в 2021 году</t>
  </si>
  <si>
    <t>Погашение в 2021 году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</si>
  <si>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31.12.2021</t>
    </r>
  </si>
  <si>
    <t>на 01.01.2020года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</si>
  <si>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31.12.2022</t>
    </r>
  </si>
  <si>
    <t>на 01.01.2022 года</t>
  </si>
  <si>
    <r>
      <t xml:space="preserve">Объем муниципального внутреннего долга МО «Город Астрахань» </t>
    </r>
    <r>
      <rPr>
        <b/>
        <sz val="14"/>
        <color rgb="FF000000"/>
        <rFont val="Times New Roman"/>
        <family val="1"/>
        <charset val="204"/>
      </rPr>
      <t>на 01.01.2022</t>
    </r>
  </si>
  <si>
    <t xml:space="preserve">Предоставление муниципальных гарантий на 2020 - 2022 годы не планируется. </t>
  </si>
  <si>
    <t>Привлечение в 2022 году</t>
  </si>
  <si>
    <t>Погашение в 2022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</si>
</sst>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</font>
    <font>
      <sz val="13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9"/>
  <sheetViews>
    <sheetView tabSelected="1" workbookViewId="0">
      <selection activeCell="C11" sqref="C11"/>
    </sheetView>
  </sheetViews>
  <sheetFormatPr defaultRowHeight="15"/>
  <cols>
    <col min="1" max="1" width="9.140625" customWidth="1"/>
    <col min="2" max="2" width="64" customWidth="1"/>
    <col min="3" max="3" width="18.28515625" customWidth="1"/>
  </cols>
  <sheetData>
    <row r="2" spans="1:3" ht="18.75">
      <c r="A2" s="8"/>
      <c r="B2" s="13" t="s">
        <v>0</v>
      </c>
      <c r="C2" s="14"/>
    </row>
    <row r="3" spans="1:3" ht="18.75">
      <c r="B3" s="13" t="s">
        <v>1</v>
      </c>
      <c r="C3" s="14"/>
    </row>
    <row r="4" spans="1:3" ht="18.75">
      <c r="B4" s="1"/>
    </row>
    <row r="5" spans="1:3" ht="19.5" thickBot="1">
      <c r="B5" s="9" t="s">
        <v>13</v>
      </c>
    </row>
    <row r="6" spans="1:3" ht="38.25" thickBot="1">
      <c r="B6" s="2"/>
      <c r="C6" s="3" t="s">
        <v>2</v>
      </c>
    </row>
    <row r="7" spans="1:3" ht="51.75" customHeight="1" thickBot="1">
      <c r="B7" s="4" t="s">
        <v>4</v>
      </c>
      <c r="C7" s="10">
        <v>2035698.9</v>
      </c>
    </row>
    <row r="8" spans="1:3" ht="19.5" thickBot="1">
      <c r="B8" s="4" t="s">
        <v>5</v>
      </c>
      <c r="C8" s="10">
        <v>2227808.1</v>
      </c>
    </row>
    <row r="9" spans="1:3" ht="19.5" thickBot="1">
      <c r="B9" s="4" t="s">
        <v>6</v>
      </c>
      <c r="C9" s="10">
        <v>1930000</v>
      </c>
    </row>
    <row r="10" spans="1:3" ht="19.5" thickBot="1">
      <c r="B10" s="4" t="s">
        <v>3</v>
      </c>
      <c r="C10" s="12"/>
    </row>
    <row r="11" spans="1:3" ht="38.25" thickBot="1">
      <c r="B11" s="4" t="s">
        <v>7</v>
      </c>
      <c r="C11" s="10">
        <f>C7+C8-C9</f>
        <v>2333507</v>
      </c>
    </row>
    <row r="12" spans="1:3" ht="18.75">
      <c r="B12" s="5"/>
    </row>
    <row r="13" spans="1:3" ht="19.5" thickBot="1">
      <c r="B13" s="9" t="s">
        <v>8</v>
      </c>
    </row>
    <row r="14" spans="1:3" ht="38.25" thickBot="1">
      <c r="B14" s="2"/>
      <c r="C14" s="3" t="s">
        <v>2</v>
      </c>
    </row>
    <row r="15" spans="1:3" ht="54" customHeight="1" thickBot="1">
      <c r="B15" s="4" t="s">
        <v>9</v>
      </c>
      <c r="C15" s="10">
        <f>C11</f>
        <v>2333507</v>
      </c>
    </row>
    <row r="16" spans="1:3" ht="19.5" thickBot="1">
      <c r="B16" s="4" t="s">
        <v>10</v>
      </c>
      <c r="C16" s="10">
        <v>1960882.8</v>
      </c>
    </row>
    <row r="17" spans="2:3" ht="19.5" thickBot="1">
      <c r="B17" s="4" t="s">
        <v>11</v>
      </c>
      <c r="C17" s="10">
        <v>1680000</v>
      </c>
    </row>
    <row r="18" spans="2:3" ht="19.5" thickBot="1">
      <c r="B18" s="4" t="s">
        <v>3</v>
      </c>
      <c r="C18" s="11"/>
    </row>
    <row r="19" spans="2:3" ht="38.25" thickBot="1">
      <c r="B19" s="4" t="s">
        <v>12</v>
      </c>
      <c r="C19" s="10">
        <f>C15+C16-C17</f>
        <v>2614389.7999999998</v>
      </c>
    </row>
    <row r="20" spans="2:3" ht="18.75">
      <c r="B20" s="6"/>
    </row>
    <row r="21" spans="2:3" ht="19.5" thickBot="1">
      <c r="B21" s="9" t="s">
        <v>15</v>
      </c>
    </row>
    <row r="22" spans="2:3" ht="38.25" thickBot="1">
      <c r="B22" s="2"/>
      <c r="C22" s="3" t="s">
        <v>2</v>
      </c>
    </row>
    <row r="23" spans="2:3" ht="38.25" thickBot="1">
      <c r="B23" s="4" t="s">
        <v>16</v>
      </c>
      <c r="C23" s="10">
        <f>C19</f>
        <v>2614389.7999999998</v>
      </c>
    </row>
    <row r="24" spans="2:3" ht="19.5" thickBot="1">
      <c r="B24" s="4" t="s">
        <v>18</v>
      </c>
      <c r="C24" s="10">
        <v>2006337.2</v>
      </c>
    </row>
    <row r="25" spans="2:3" ht="19.5" thickBot="1">
      <c r="B25" s="4" t="s">
        <v>19</v>
      </c>
      <c r="C25" s="10">
        <v>1820000</v>
      </c>
    </row>
    <row r="26" spans="2:3" ht="19.5" thickBot="1">
      <c r="B26" s="4" t="s">
        <v>3</v>
      </c>
      <c r="C26" s="11"/>
    </row>
    <row r="27" spans="2:3" ht="38.25" thickBot="1">
      <c r="B27" s="4" t="s">
        <v>14</v>
      </c>
      <c r="C27" s="10">
        <f>C23+C24-C25</f>
        <v>2800727</v>
      </c>
    </row>
    <row r="28" spans="2:3" ht="17.25">
      <c r="B28" s="7"/>
    </row>
    <row r="29" spans="2:3" ht="35.25" customHeight="1">
      <c r="B29" s="15" t="s">
        <v>17</v>
      </c>
      <c r="C29" s="14"/>
    </row>
  </sheetData>
  <mergeCells count="3">
    <mergeCell ref="B2:C2"/>
    <mergeCell ref="B3:C3"/>
    <mergeCell ref="B29:C2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2020-06-03T13:36:10Z</dcterms:modified>
</cp:coreProperties>
</file>